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giusz Wronka\Documents\"/>
    </mc:Choice>
  </mc:AlternateContent>
  <xr:revisionPtr revIDLastSave="0" documentId="13_ncr:1_{07220526-5369-45C3-BCA9-EC5745157B76}" xr6:coauthVersionLast="44" xr6:coauthVersionMax="44" xr10:uidLastSave="{00000000-0000-0000-0000-000000000000}"/>
  <bookViews>
    <workbookView xWindow="-120" yWindow="-120" windowWidth="29040" windowHeight="15840" xr2:uid="{4A165F8D-FA67-45B5-A325-65B9230AEE2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3" i="1"/>
  <c r="C4" i="1"/>
  <c r="C5" i="1"/>
  <c r="C6" i="1"/>
  <c r="C7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2" i="1"/>
  <c r="F6" i="1" l="1"/>
  <c r="F5" i="1"/>
</calcChain>
</file>

<file path=xl/sharedStrings.xml><?xml version="1.0" encoding="utf-8"?>
<sst xmlns="http://schemas.openxmlformats.org/spreadsheetml/2006/main" count="258" uniqueCount="256">
  <si>
    <t>Zasady przewodnictwa chemicznego w synapsach.</t>
  </si>
  <si>
    <t>Anatomia i podział funkcjonalny kory mózgowej.</t>
  </si>
  <si>
    <t>Operacja „split-brain” – opis metody i skutki u pacjentów.</t>
  </si>
  <si>
    <t>Potencjał czynnościowy i spoczynkowy.</t>
  </si>
  <si>
    <t>Mózgowe podłoże percepcji słuchowej.</t>
  </si>
  <si>
    <t>Objawy i przyczyny afazji Broki i Wernickego.</t>
  </si>
  <si>
    <t>Jaka jest specyfika badań eksperymentalnych? Kiedy i dlaczego są one lepsze od innych typów badań?</t>
  </si>
  <si>
    <t>Czym różni się plan z powtarzanymi pomiarami od planu z manipulacją międzygrupową? Jakie są konsekwencje wyboru każdego z tych planów?</t>
  </si>
  <si>
    <t>Jak się mierzy, prezentuje i interpretuje zależności korelacyjne?</t>
  </si>
  <si>
    <t>Co to jest istotność statystyczna i czym różni się od istotności w sensie potocznym? Jak należy interpretować wyniki istotne i nieistotne statystycznie?</t>
  </si>
  <si>
    <t>Płeć chromosomowa a płeć fenotypowa – czynniki determinujące, mechanizm kształtowania, przykłady zaburzeń.</t>
  </si>
  <si>
    <t>Mózgowe podłoże depresji. Charakterystyka zaburzenia i formy terapii farmakologicznej.</t>
  </si>
  <si>
    <t>Uszkodzenia mózgu jako przyczyny zaburzeń pamięci. Charakterystyka.</t>
  </si>
  <si>
    <t>Mózgowy mechanizm kontroli rytmu okołodobowego.</t>
  </si>
  <si>
    <t>Mózgowy mechanizm powstawania uzależnień. Przykłady.</t>
  </si>
  <si>
    <t>Choroba Parkinsona i Huntingtona. Przyczyny, objawy i formy leczenia.</t>
  </si>
  <si>
    <t>Kontrowersja naturalizm/antynaturalizm w dziejach psychologii. Zilustruj na wybranych przykładach.</t>
  </si>
  <si>
    <t>Od psychologii jako nauki o duszy do nauki poznawczej i genetyki zachowania. Omów ewolucję przedmiotu psychologii.</t>
  </si>
  <si>
    <t>Świadomość i nieświadomość w dziejach psychologii. Omów na wybranych przykładach</t>
  </si>
  <si>
    <t>Introspekcja: niezbędna podstawa psychologii czy epistemologiczna fikcja? Przedstaw najważniejsze argumenty w sporze.</t>
  </si>
  <si>
    <t>Wymień znane Ci teorie umysłu. Opisz wybraną teorię.</t>
  </si>
  <si>
    <t>Czy percepcja jest wczesnym, czy późnym procesem przetwarzania informacji?</t>
  </si>
  <si>
    <t>Opisz związek świadomości i uwagi. Czy te aspekty funkcjonowania poznawczego można utożsamiać?</t>
  </si>
  <si>
    <t>Czy uwaga jest systemem jednorodnym? Przedstaw argumenty potwierdzające Twoje stanowisko.</t>
  </si>
  <si>
    <t>Co to są funkcję wykonawcze? Opisz wybrany model.</t>
  </si>
  <si>
    <t>Opisz wybraną teorię automatyzacji czynności.</t>
  </si>
  <si>
    <t>Omów wybraną, współczesną koncepcję procesu emocjonalnego.</t>
  </si>
  <si>
    <t>Strategie i techniki badania procesu emocjonalnego.</t>
  </si>
  <si>
    <t>”Prawa” emocji Nico Frijdy.</t>
  </si>
  <si>
    <t>Charakterystyka podstawowych komponentów procesu motywacyjnego i określenie jego funkcji.</t>
  </si>
  <si>
    <t>Problemy metodologiczne w diagnozowaniu i badaniu motywacji. Sposoby ich rozwiązywania.</t>
  </si>
  <si>
    <t>Specyfika motywacji opartej na regulacji homeostatycznej lub heterostatycznej.</t>
  </si>
  <si>
    <t>Główne normy etyczno–zawodowe, sformułowane przez środowiska zawodowe psychologów.</t>
  </si>
  <si>
    <t>Zawód psychologa jako zawód zaufania publicznego.</t>
  </si>
  <si>
    <t>Etyka badań naukowych w psychologii.</t>
  </si>
  <si>
    <t>Wskaż na elementy ujęcia psychodynamicznego, które mają uzasadnienie we współczesnej psychologii.</t>
  </si>
  <si>
    <t>Geneza współczesnej koncepcji samowiedzy w psychologii osobowości.</t>
  </si>
  <si>
    <t>Problem osoba-sytuacja i jego rozwiązanie.</t>
  </si>
  <si>
    <t>Poznawcze ujęcie osobowości: podstawowe założenia teorii konstruktów osobistych Kelly’ego.</t>
  </si>
  <si>
    <t>Ujęcie osobowości z perspektywy genetyki zachowania i psychologii ewolucyjnej: podobieństwa i różnice.</t>
  </si>
  <si>
    <t>Omów uwarunkowania i konsekwencje rozwoju emocjonalnego.</t>
  </si>
  <si>
    <t>Mocne i słabe strony teorii Piageta w świetle współczesnych badań.</t>
  </si>
  <si>
    <t>Natywiści vs konstruktywiści - opisz spór dwóch stanowisk na przykładzie rozwoju językowego i percepcji.</t>
  </si>
  <si>
    <t>Związki rozwoju języka i myślenia w okresie dzieciństwa i adolescencji.</t>
  </si>
  <si>
    <t>Zdefiniuj i omów rozwój przywiązania oraz jego konsekwencje dla późniejszego rozwoju.</t>
  </si>
  <si>
    <t>Omów rozwój „teorii umysłu” i jego konsekwencje.</t>
  </si>
  <si>
    <t>Motywacja w poznaniu społecznym.</t>
  </si>
  <si>
    <t>Reprezentacje wiedzy społecznej.</t>
  </si>
  <si>
    <t>Automatyczność i kontrola w psychologii społecznej.</t>
  </si>
  <si>
    <t>Rola procesów afektywnych w poznaniu społecznym.</t>
  </si>
  <si>
    <t>Moralny czy kompetentny? Czyli o dwóch perspektywach w percepcji społecznej.</t>
  </si>
  <si>
    <t>Ja i procesy autoregulacyjne w psychologii społecznej.</t>
  </si>
  <si>
    <t>Scharakteryzuj najważniejsze procesualne modele pamięci.</t>
  </si>
  <si>
    <t>Omów mechanizmy zapominania.</t>
  </si>
  <si>
    <t>Podejmowanie decyzji: teoria perspektywy vs klasyczna teoria decyzji.</t>
  </si>
  <si>
    <t>Heurystyki: użyteczne narzędzia czy pułapki myślenia?</t>
  </si>
  <si>
    <t>Dwujęzyczność: zyski i koszty</t>
  </si>
  <si>
    <t>„Dziedziczność czy środowisko?” – podstawowe determinanty różnic indywidualnych.</t>
  </si>
  <si>
    <t>Specyfika podejścia różnicowego do osobowości.</t>
  </si>
  <si>
    <t>Społeczne konsekwencje różnic indywidualnych.</t>
  </si>
  <si>
    <t>Znaczenie temperamentu w kształtowaniu się zaburzeń zachowania.</t>
  </si>
  <si>
    <t>Inteligencja emocjonalna i inteligencja społeczna.</t>
  </si>
  <si>
    <t>Różnice w przebiegu rozwoju dzieci i osób dorosłych.</t>
  </si>
  <si>
    <t>Czynniki warunkujące adaptację do wyzwań wieku senioralnego.</t>
  </si>
  <si>
    <t>Kryzys połowy życia - rzeczywistość czy artefakt?</t>
  </si>
  <si>
    <t>Kierunki zmian rozwojowych w obrębie osobowości dorosłego.</t>
  </si>
  <si>
    <t>Przejawy rozwoju poznawczego w dorosłości.</t>
  </si>
  <si>
    <t>Podstawy zaufania społecznego.</t>
  </si>
  <si>
    <t>Mechanizmy i uwarunkowania zachowań prospołecznych.</t>
  </si>
  <si>
    <t>Agresja i zachowania antyspołeczne z perspektywy psychologii społecznej.</t>
  </si>
  <si>
    <t>Sprzeczność interesów jako źródło konfliktów i walk między ludźmi.</t>
  </si>
  <si>
    <t>Grupa i procesy grupowe.</t>
  </si>
  <si>
    <t>Teorie relacji międzygrupowych w wyjaśnianiu uprzedzeń -– rola tożsamości społecznej i autokategoryzacji.</t>
  </si>
  <si>
    <t>Scharakteryzuj trzy ideologie wychowania, wskazując na różnice między nimi.</t>
  </si>
  <si>
    <t>Postulaty psychologii humanistycznej odnośnie do nauczania.</t>
  </si>
  <si>
    <t>Zastosowanie ustaleń teorii uczeniowych w nauczaniu i wychowaniu.</t>
  </si>
  <si>
    <t>Postulaty dla edukacji wypływające z teorii J. Piageta i L. Wygostskiego.</t>
  </si>
  <si>
    <t>Podmiotowość w edukacji: sposoby rozumienia oraz wypływające stąd postulaty dla nauczania i wychowania.</t>
  </si>
  <si>
    <t>Adaptacja do warunków szkolnych: rodzaje, istota, trudności.</t>
  </si>
  <si>
    <t>Konflikty w środowisku szkolnym: źródła, zachowania i postawy sprzyjające pojawiania się konfliktów, sposoby rozwiązywania.</t>
  </si>
  <si>
    <t>Omów klasyczną teorię testu.</t>
  </si>
  <si>
    <t>Omów metody empirycznej estymacji rzetelności.</t>
  </si>
  <si>
    <t>Omów metody empirycznego badania trafności testu.</t>
  </si>
  <si>
    <t>Porównaj indukcyjną i dedukcyjną strategię konstruowania testu.</t>
  </si>
  <si>
    <t>Omów znaczenie norm oraz wybraną skalę standardową.</t>
  </si>
  <si>
    <t>Wymień i opisz charakterystyczne cechy zaburzeń osobowości przyporządkowanych w DSM do wiązki A.</t>
  </si>
  <si>
    <t>Wymień zaburzenia lękowe oraz opisz, co może wywołać reakcję lękową i jaki ma ona przebieg.</t>
  </si>
  <si>
    <t>Wymień i krótko scharakteryzuj podstawowe typy zaburzeń nastroju.</t>
  </si>
  <si>
    <t>Omów objawy zaburzeń z kręgu schizofrenii.</t>
  </si>
  <si>
    <t>Scharakteryzuj uzależnienie od substancji i wymień główne rodzaje substancji psychoaktywnych.</t>
  </si>
  <si>
    <t>Wymień i scharakteryzuj podstawowe rodzaje zaburzeń odżywania.</t>
  </si>
  <si>
    <t>Wybrane modele procesu diagnostycznego.</t>
  </si>
  <si>
    <t>Rodzaje diagnozy psychologicznej oraz ich wady i zalety.</t>
  </si>
  <si>
    <t>Zalety i ograniczenia Skali Wechslera w pomiarze inteligencji.</t>
  </si>
  <si>
    <t>Rodzaje testów i typy zadań stosowanych w testach inteligencji (wg A. Matczak).</t>
  </si>
  <si>
    <t>Rodzaje i zastosowania kwestionariuszy osobowości na przykładzie Inwentarza Osobowości NEO- FFI.</t>
  </si>
  <si>
    <t>Podstawowe różnice między wywiadem ustrukturalizowanym i swobodnym (nieustrukturalizowanym).</t>
  </si>
  <si>
    <t>Rodzaje obserwacji ze względu na kryterium stopnia interwencji obserwatora i zasadność ich użycia.</t>
  </si>
  <si>
    <t>Zachowania niewerbalne jako źródło danych diagnostycznych.</t>
  </si>
  <si>
    <t>Zastosowanie analizy wytworów w diagnozie dziecka.</t>
  </si>
  <si>
    <t>Status naukowy technik projekcyjnych.</t>
  </si>
  <si>
    <t>Specyfika różnych form pomocy psychologicznej: psychoprofilaktyki, psychoterapii i interwencji kryzysowej.</t>
  </si>
  <si>
    <t>Czynniki podnoszące i obniżające poziom zaufania w pomocy psychologicznej.</t>
  </si>
  <si>
    <t>Problemy etyczne w pomocy psychologicznej.</t>
  </si>
  <si>
    <t>Podstawowe założenia pomocy psychologicznej.</t>
  </si>
  <si>
    <t>Definicja i mechanizmy protodiagnozy.</t>
  </si>
  <si>
    <t>Modele zachowań pomocowych z perspektywy psychologii społecznej.</t>
  </si>
  <si>
    <t>Radykalny behawioryzm a behawioryzm teleologiczny.</t>
  </si>
  <si>
    <t>Analiza zachowania – cele, cechy i zastosowania.</t>
  </si>
  <si>
    <t>Przedstaw argumenty podważające istnienie świadomej woli.</t>
  </si>
  <si>
    <t>Między ewolucją biologiczną i kulturową – współczesne rozwiązanie dychotomii natura-kultura.</t>
  </si>
  <si>
    <t>Zagrożenia związane z biologicznym ujęciem i możliwe sposoby radzenia sobie z nimi.</t>
  </si>
  <si>
    <t>Inspiracje fenomenologiczne w metodologii badań psychologicznych. Podstawowe pojęcia i wskazówki metodologiczne.</t>
  </si>
  <si>
    <t>Inspiracje hermeneutyczne w metodologii badań psychologicznych. Podstawowe pojęcia i wskazówki metodologiczne.</t>
  </si>
  <si>
    <t>Specyfika metod jakościowych oraz ich miejsce w procesie badawczym.</t>
  </si>
  <si>
    <t>Strategie doskonalenia badań jakościowych.</t>
  </si>
  <si>
    <t>Narracja jako metoda i technika badań jakościowych.</t>
  </si>
  <si>
    <t>Porównaj błąd I i II rodzaju.</t>
  </si>
  <si>
    <t>Omów zagadnienie mocy testu statystycznego.</t>
  </si>
  <si>
    <t>Omów zjawisko interakcji czynników i metody jego badania w kontekście analizy wariancji.</t>
  </si>
  <si>
    <t>Omów najważniejsze wskaźniki uzyskiwane w wyniku wielokrotnej analizy regresji.</t>
  </si>
  <si>
    <t>Omów nieparametryczne alternatywy testów parametrycznych.</t>
  </si>
  <si>
    <t>Omów pojęcia wielkości efektu i przedziałów ufności.</t>
  </si>
  <si>
    <t>pytanie</t>
  </si>
  <si>
    <t>numer pytania</t>
  </si>
  <si>
    <t>pytanie 1</t>
  </si>
  <si>
    <t>pytanie 2</t>
  </si>
  <si>
    <t>pytanie 3</t>
  </si>
  <si>
    <t>pytanie 4</t>
  </si>
  <si>
    <t>pytanie 5</t>
  </si>
  <si>
    <t>pytanie 6</t>
  </si>
  <si>
    <t>pytanie 7</t>
  </si>
  <si>
    <t>pytanie 8</t>
  </si>
  <si>
    <t>pytanie 9</t>
  </si>
  <si>
    <t>pytanie 10</t>
  </si>
  <si>
    <t>pytanie 11</t>
  </si>
  <si>
    <t>pytanie 12</t>
  </si>
  <si>
    <t>pytanie 13</t>
  </si>
  <si>
    <t>pytanie 14</t>
  </si>
  <si>
    <t>pytanie 15</t>
  </si>
  <si>
    <t>pytanie 16</t>
  </si>
  <si>
    <t>pytanie 17</t>
  </si>
  <si>
    <t>pytanie 18</t>
  </si>
  <si>
    <t>pytanie 19</t>
  </si>
  <si>
    <t>pytanie 20</t>
  </si>
  <si>
    <t>pytanie 21</t>
  </si>
  <si>
    <t>pytanie 22</t>
  </si>
  <si>
    <t>pytanie 23</t>
  </si>
  <si>
    <t>pytanie 24</t>
  </si>
  <si>
    <t>pytanie 25</t>
  </si>
  <si>
    <t>pytanie 26</t>
  </si>
  <si>
    <t>pytanie 27</t>
  </si>
  <si>
    <t>pytanie 28</t>
  </si>
  <si>
    <t>pytanie 29</t>
  </si>
  <si>
    <t>pytanie 30</t>
  </si>
  <si>
    <t>pytanie 31</t>
  </si>
  <si>
    <t>pytanie 32</t>
  </si>
  <si>
    <t>pytanie 33</t>
  </si>
  <si>
    <t>pytanie 34</t>
  </si>
  <si>
    <t>pytanie 35</t>
  </si>
  <si>
    <t>pytanie 36</t>
  </si>
  <si>
    <t>pytanie 37</t>
  </si>
  <si>
    <t>pytanie 38</t>
  </si>
  <si>
    <t>pytanie 39</t>
  </si>
  <si>
    <t>pytanie 40</t>
  </si>
  <si>
    <t>pytanie 41</t>
  </si>
  <si>
    <t>pytanie 42</t>
  </si>
  <si>
    <t>pytanie 43</t>
  </si>
  <si>
    <t>pytanie 44</t>
  </si>
  <si>
    <t>pytanie 45</t>
  </si>
  <si>
    <t>pytanie 46</t>
  </si>
  <si>
    <t>pytanie 47</t>
  </si>
  <si>
    <t>pytanie 48</t>
  </si>
  <si>
    <t>pytanie 49</t>
  </si>
  <si>
    <t>pytanie 50</t>
  </si>
  <si>
    <t>pytanie 51</t>
  </si>
  <si>
    <t>pytanie 52</t>
  </si>
  <si>
    <t>pytanie 53</t>
  </si>
  <si>
    <t>pytanie 54</t>
  </si>
  <si>
    <t>pytanie 55</t>
  </si>
  <si>
    <t>pytanie 56</t>
  </si>
  <si>
    <t>pytanie 57</t>
  </si>
  <si>
    <t>pytanie 58</t>
  </si>
  <si>
    <t>pytanie 59</t>
  </si>
  <si>
    <t>pytanie 60</t>
  </si>
  <si>
    <t>pytanie 61</t>
  </si>
  <si>
    <t>pytanie 62</t>
  </si>
  <si>
    <t>pytanie 63</t>
  </si>
  <si>
    <t>pytanie 64</t>
  </si>
  <si>
    <t>pytanie 65</t>
  </si>
  <si>
    <t>pytanie 66</t>
  </si>
  <si>
    <t>pytanie 67</t>
  </si>
  <si>
    <t>pytanie 68</t>
  </si>
  <si>
    <t>pytanie 69</t>
  </si>
  <si>
    <t>pytanie 70</t>
  </si>
  <si>
    <t>pytanie 71</t>
  </si>
  <si>
    <t>pytanie 72</t>
  </si>
  <si>
    <t>pytanie 73</t>
  </si>
  <si>
    <t>pytanie 74</t>
  </si>
  <si>
    <t>pytanie 75</t>
  </si>
  <si>
    <t>pytanie 76</t>
  </si>
  <si>
    <t>pytanie 77</t>
  </si>
  <si>
    <t>pytanie 78</t>
  </si>
  <si>
    <t>pytanie 79</t>
  </si>
  <si>
    <t>pytanie 80</t>
  </si>
  <si>
    <t>pytanie 81</t>
  </si>
  <si>
    <t>pytanie 82</t>
  </si>
  <si>
    <t>pytanie 83</t>
  </si>
  <si>
    <t>pytanie 84</t>
  </si>
  <si>
    <t>pytanie 85</t>
  </si>
  <si>
    <t>pytanie 86</t>
  </si>
  <si>
    <t>pytanie 87</t>
  </si>
  <si>
    <t>pytanie 88</t>
  </si>
  <si>
    <t>pytanie 89</t>
  </si>
  <si>
    <t>pytanie 90</t>
  </si>
  <si>
    <t>pytanie 91</t>
  </si>
  <si>
    <t>pytanie 92</t>
  </si>
  <si>
    <t>pytanie 93</t>
  </si>
  <si>
    <t>pytanie 94</t>
  </si>
  <si>
    <t>pytanie 95</t>
  </si>
  <si>
    <t>pytanie 96</t>
  </si>
  <si>
    <t>pytanie 97</t>
  </si>
  <si>
    <t>pytanie 98</t>
  </si>
  <si>
    <t>pytanie 99</t>
  </si>
  <si>
    <t>pytanie 100</t>
  </si>
  <si>
    <t>pytanie 101</t>
  </si>
  <si>
    <t>pytanie 102</t>
  </si>
  <si>
    <t>pytanie 103</t>
  </si>
  <si>
    <t>pytanie 104</t>
  </si>
  <si>
    <t>pytanie 105</t>
  </si>
  <si>
    <t>pytanie 106</t>
  </si>
  <si>
    <t>pytanie 107</t>
  </si>
  <si>
    <t>pytanie 108</t>
  </si>
  <si>
    <t>pytanie 109</t>
  </si>
  <si>
    <t>pytanie 110</t>
  </si>
  <si>
    <t>pytanie 111</t>
  </si>
  <si>
    <t>pytanie 112</t>
  </si>
  <si>
    <t>pytanie 113</t>
  </si>
  <si>
    <t>pytanie 114</t>
  </si>
  <si>
    <t>pytanie 115</t>
  </si>
  <si>
    <t>pytanie 116</t>
  </si>
  <si>
    <t>pytanie 117</t>
  </si>
  <si>
    <t>pytanie 118</t>
  </si>
  <si>
    <t>pytanie 119</t>
  </si>
  <si>
    <t>pytanie 120</t>
  </si>
  <si>
    <t>pytanie 121</t>
  </si>
  <si>
    <t>pytanie 122</t>
  </si>
  <si>
    <t>pytanie 123</t>
  </si>
  <si>
    <t>pytanie 124</t>
  </si>
  <si>
    <t>pytanie 125</t>
  </si>
  <si>
    <t>pytanie 126</t>
  </si>
  <si>
    <r>
      <t xml:space="preserve">Charakterystyka fazy </t>
    </r>
    <r>
      <rPr>
        <i/>
        <sz val="12"/>
        <color theme="1"/>
        <rFont val="Arial"/>
        <family val="2"/>
        <charset val="238"/>
      </rPr>
      <t>Wyłaniaj</t>
    </r>
    <r>
      <rPr>
        <sz val="12"/>
        <color theme="1"/>
        <rFont val="Arial"/>
        <family val="2"/>
        <charset val="238"/>
      </rPr>
      <t>ą</t>
    </r>
    <r>
      <rPr>
        <i/>
        <sz val="12"/>
        <color theme="1"/>
        <rFont val="Arial"/>
        <family val="2"/>
        <charset val="238"/>
      </rPr>
      <t>cej si</t>
    </r>
    <r>
      <rPr>
        <sz val="12"/>
        <color theme="1"/>
        <rFont val="Arial"/>
        <family val="2"/>
        <charset val="238"/>
      </rPr>
      <t xml:space="preserve">ę </t>
    </r>
    <r>
      <rPr>
        <i/>
        <sz val="12"/>
        <color theme="1"/>
        <rFont val="Arial"/>
        <family val="2"/>
        <charset val="238"/>
      </rPr>
      <t>dorosło</t>
    </r>
    <r>
      <rPr>
        <sz val="12"/>
        <color theme="1"/>
        <rFont val="Arial"/>
        <family val="2"/>
        <charset val="238"/>
      </rPr>
      <t>ś</t>
    </r>
    <r>
      <rPr>
        <i/>
        <sz val="12"/>
        <color theme="1"/>
        <rFont val="Arial"/>
        <family val="2"/>
        <charset val="238"/>
      </rPr>
      <t xml:space="preserve">ci </t>
    </r>
    <r>
      <rPr>
        <sz val="12"/>
        <color theme="1"/>
        <rFont val="Arial"/>
        <family val="2"/>
        <charset val="238"/>
      </rPr>
      <t>(wg J. Arnetta).</t>
    </r>
  </si>
  <si>
    <r>
      <t>Omów podstawy Teorii Odpowiedzi na Pytania Testu (</t>
    </r>
    <r>
      <rPr>
        <i/>
        <sz val="12"/>
        <color theme="1"/>
        <rFont val="Arial"/>
        <family val="2"/>
        <charset val="238"/>
      </rPr>
      <t>IRT</t>
    </r>
    <r>
      <rPr>
        <sz val="12"/>
        <color theme="1"/>
        <rFont val="Arial"/>
        <family val="2"/>
        <charset val="238"/>
      </rPr>
      <t>).</t>
    </r>
  </si>
  <si>
    <r>
      <t>Kategoria „świata przeżywanego” (</t>
    </r>
    <r>
      <rPr>
        <i/>
        <sz val="12"/>
        <color theme="1"/>
        <rFont val="Arial"/>
        <family val="2"/>
        <charset val="238"/>
      </rPr>
      <t>Lebenswelt</t>
    </r>
    <r>
      <rPr>
        <sz val="12"/>
        <color theme="1"/>
        <rFont val="Arial"/>
        <family val="2"/>
        <charset val="238"/>
      </rPr>
      <t>) w badaniach psychologicznych: możliwości badawcze i ograniczenia.</t>
    </r>
  </si>
  <si>
    <t>LOS</t>
  </si>
  <si>
    <t>WYLOSOWANO 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</si>
</sst>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3" fillId="0" borderId="0" xfId="0" applyNumberFormat="1" applyFont="1" applyAlignment="1">
      <alignment horizontal="center"/>
    </xf>
    <xf numFmtId="0" fontId="3" fillId="0" borderId="0" xfId="0" applyFont="1"/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5A49-640A-432A-AB2E-BA65EBAF6DC7}">
  <dimension ref="A1:F127"/>
  <sheetViews>
    <sheetView tabSelected="1" workbookViewId="0">
      <selection activeCell="F14" sqref="F14"/>
    </sheetView>
  </sheetViews>
  <sheetFormatPr defaultRowHeight="15.75" x14ac:dyDescent="0.25"/>
  <cols>
    <col min="1" max="1" width="15.42578125" style="3" customWidth="1"/>
    <col min="2" max="2" width="96" style="5" customWidth="1"/>
    <col min="3" max="3" width="13.85546875" style="3" customWidth="1"/>
  </cols>
  <sheetData>
    <row r="1" spans="1:6" x14ac:dyDescent="0.25">
      <c r="A1" s="1" t="s">
        <v>124</v>
      </c>
      <c r="B1" s="2" t="s">
        <v>123</v>
      </c>
      <c r="C1" s="1" t="s">
        <v>254</v>
      </c>
    </row>
    <row r="2" spans="1:6" x14ac:dyDescent="0.25">
      <c r="A2" s="3" t="s">
        <v>125</v>
      </c>
      <c r="B2" s="4" t="s">
        <v>0</v>
      </c>
      <c r="C2" s="3">
        <f ca="1">RANDBETWEEN(1,126)</f>
        <v>3</v>
      </c>
    </row>
    <row r="3" spans="1:6" x14ac:dyDescent="0.25">
      <c r="A3" s="3" t="s">
        <v>126</v>
      </c>
      <c r="B3" s="4" t="s">
        <v>1</v>
      </c>
      <c r="C3" s="3">
        <f t="shared" ref="C3:C66" ca="1" si="0">RANDBETWEEN(1,126)</f>
        <v>57</v>
      </c>
    </row>
    <row r="4" spans="1:6" x14ac:dyDescent="0.25">
      <c r="A4" s="3" t="s">
        <v>127</v>
      </c>
      <c r="B4" s="4" t="s">
        <v>2</v>
      </c>
      <c r="C4" s="3">
        <f t="shared" ca="1" si="0"/>
        <v>17</v>
      </c>
      <c r="E4" s="7" t="s">
        <v>255</v>
      </c>
    </row>
    <row r="5" spans="1:6" x14ac:dyDescent="0.25">
      <c r="A5" s="3" t="s">
        <v>128</v>
      </c>
      <c r="B5" s="4" t="s">
        <v>3</v>
      </c>
      <c r="C5" s="3">
        <f t="shared" ca="1" si="0"/>
        <v>126</v>
      </c>
      <c r="E5" t="s">
        <v>125</v>
      </c>
      <c r="F5" s="6" t="str">
        <f ca="1">INDEX($B$2:$B$127,MATCH(SMALL($C$2:$C$127,ROW(B1)),$C$2:$C$127,0))</f>
        <v>Mózgowy mechanizm kontroli rytmu okołodobowego.</v>
      </c>
    </row>
    <row r="6" spans="1:6" x14ac:dyDescent="0.25">
      <c r="A6" s="3" t="s">
        <v>129</v>
      </c>
      <c r="B6" s="4" t="s">
        <v>4</v>
      </c>
      <c r="C6" s="3">
        <f t="shared" ca="1" si="0"/>
        <v>109</v>
      </c>
      <c r="E6" t="s">
        <v>126</v>
      </c>
      <c r="F6" s="6" t="str">
        <f ca="1">INDEX($B$2:$B$127,MATCH(LARGE($C$2:$C$127,ROW(B2)),$C$2:$C$127,0))</f>
        <v>Potencjał czynnościowy i spoczynkowy.</v>
      </c>
    </row>
    <row r="7" spans="1:6" x14ac:dyDescent="0.25">
      <c r="A7" s="3" t="s">
        <v>130</v>
      </c>
      <c r="B7" s="4" t="s">
        <v>5</v>
      </c>
      <c r="C7" s="3">
        <f t="shared" ca="1" si="0"/>
        <v>17</v>
      </c>
    </row>
    <row r="8" spans="1:6" x14ac:dyDescent="0.25">
      <c r="A8" s="3" t="s">
        <v>131</v>
      </c>
      <c r="B8" s="4" t="s">
        <v>6</v>
      </c>
      <c r="C8" s="3">
        <f t="shared" ca="1" si="0"/>
        <v>57</v>
      </c>
    </row>
    <row r="9" spans="1:6" x14ac:dyDescent="0.25">
      <c r="A9" s="3" t="s">
        <v>132</v>
      </c>
      <c r="B9" s="4" t="s">
        <v>7</v>
      </c>
      <c r="C9" s="3">
        <f t="shared" ca="1" si="0"/>
        <v>46</v>
      </c>
    </row>
    <row r="10" spans="1:6" x14ac:dyDescent="0.25">
      <c r="A10" s="3" t="s">
        <v>133</v>
      </c>
      <c r="B10" s="4" t="s">
        <v>8</v>
      </c>
      <c r="C10" s="3">
        <f ca="1">RANDBETWEEN(1,126)</f>
        <v>10</v>
      </c>
    </row>
    <row r="11" spans="1:6" x14ac:dyDescent="0.25">
      <c r="A11" s="3" t="s">
        <v>134</v>
      </c>
      <c r="B11" s="4" t="s">
        <v>9</v>
      </c>
      <c r="C11" s="3">
        <f t="shared" ca="1" si="0"/>
        <v>19</v>
      </c>
    </row>
    <row r="12" spans="1:6" x14ac:dyDescent="0.25">
      <c r="A12" s="3" t="s">
        <v>135</v>
      </c>
      <c r="B12" s="4" t="s">
        <v>10</v>
      </c>
      <c r="C12" s="3">
        <f t="shared" ca="1" si="0"/>
        <v>8</v>
      </c>
    </row>
    <row r="13" spans="1:6" x14ac:dyDescent="0.25">
      <c r="A13" s="3" t="s">
        <v>136</v>
      </c>
      <c r="B13" s="4" t="s">
        <v>11</v>
      </c>
      <c r="C13" s="3">
        <f t="shared" ca="1" si="0"/>
        <v>12</v>
      </c>
    </row>
    <row r="14" spans="1:6" x14ac:dyDescent="0.25">
      <c r="A14" s="3" t="s">
        <v>137</v>
      </c>
      <c r="B14" s="4" t="s">
        <v>12</v>
      </c>
      <c r="C14" s="3">
        <f t="shared" ca="1" si="0"/>
        <v>33</v>
      </c>
    </row>
    <row r="15" spans="1:6" x14ac:dyDescent="0.25">
      <c r="A15" s="3" t="s">
        <v>138</v>
      </c>
      <c r="B15" s="4" t="s">
        <v>13</v>
      </c>
      <c r="C15" s="3">
        <f t="shared" ca="1" si="0"/>
        <v>2</v>
      </c>
    </row>
    <row r="16" spans="1:6" x14ac:dyDescent="0.25">
      <c r="A16" s="3" t="s">
        <v>139</v>
      </c>
      <c r="B16" s="4" t="s">
        <v>14</v>
      </c>
      <c r="C16" s="3">
        <f t="shared" ca="1" si="0"/>
        <v>70</v>
      </c>
    </row>
    <row r="17" spans="1:3" x14ac:dyDescent="0.25">
      <c r="A17" s="3" t="s">
        <v>140</v>
      </c>
      <c r="B17" s="4" t="s">
        <v>15</v>
      </c>
      <c r="C17" s="3">
        <f t="shared" ca="1" si="0"/>
        <v>4</v>
      </c>
    </row>
    <row r="18" spans="1:3" x14ac:dyDescent="0.25">
      <c r="A18" s="3" t="s">
        <v>141</v>
      </c>
      <c r="B18" s="4" t="s">
        <v>16</v>
      </c>
      <c r="C18" s="3">
        <f t="shared" ca="1" si="0"/>
        <v>30</v>
      </c>
    </row>
    <row r="19" spans="1:3" x14ac:dyDescent="0.25">
      <c r="A19" s="3" t="s">
        <v>142</v>
      </c>
      <c r="B19" s="4" t="s">
        <v>17</v>
      </c>
      <c r="C19" s="3">
        <f t="shared" ca="1" si="0"/>
        <v>106</v>
      </c>
    </row>
    <row r="20" spans="1:3" x14ac:dyDescent="0.25">
      <c r="A20" s="3" t="s">
        <v>143</v>
      </c>
      <c r="B20" s="4" t="s">
        <v>18</v>
      </c>
      <c r="C20" s="3">
        <f t="shared" ca="1" si="0"/>
        <v>15</v>
      </c>
    </row>
    <row r="21" spans="1:3" x14ac:dyDescent="0.25">
      <c r="A21" s="3" t="s">
        <v>144</v>
      </c>
      <c r="B21" s="4" t="s">
        <v>19</v>
      </c>
      <c r="C21" s="3">
        <f t="shared" ca="1" si="0"/>
        <v>73</v>
      </c>
    </row>
    <row r="22" spans="1:3" x14ac:dyDescent="0.25">
      <c r="A22" s="3" t="s">
        <v>145</v>
      </c>
      <c r="B22" s="4" t="s">
        <v>20</v>
      </c>
      <c r="C22" s="3">
        <f t="shared" ca="1" si="0"/>
        <v>43</v>
      </c>
    </row>
    <row r="23" spans="1:3" x14ac:dyDescent="0.25">
      <c r="A23" s="3" t="s">
        <v>146</v>
      </c>
      <c r="B23" s="4" t="s">
        <v>21</v>
      </c>
      <c r="C23" s="3">
        <f t="shared" ca="1" si="0"/>
        <v>55</v>
      </c>
    </row>
    <row r="24" spans="1:3" x14ac:dyDescent="0.25">
      <c r="A24" s="3" t="s">
        <v>147</v>
      </c>
      <c r="B24" s="4" t="s">
        <v>22</v>
      </c>
      <c r="C24" s="3">
        <f t="shared" ca="1" si="0"/>
        <v>53</v>
      </c>
    </row>
    <row r="25" spans="1:3" x14ac:dyDescent="0.25">
      <c r="A25" s="3" t="s">
        <v>148</v>
      </c>
      <c r="B25" s="4" t="s">
        <v>23</v>
      </c>
      <c r="C25" s="3">
        <f t="shared" ca="1" si="0"/>
        <v>110</v>
      </c>
    </row>
    <row r="26" spans="1:3" x14ac:dyDescent="0.25">
      <c r="A26" s="3" t="s">
        <v>149</v>
      </c>
      <c r="B26" s="4" t="s">
        <v>24</v>
      </c>
      <c r="C26" s="3">
        <f t="shared" ca="1" si="0"/>
        <v>41</v>
      </c>
    </row>
    <row r="27" spans="1:3" x14ac:dyDescent="0.25">
      <c r="A27" s="3" t="s">
        <v>150</v>
      </c>
      <c r="B27" s="4" t="s">
        <v>25</v>
      </c>
      <c r="C27" s="3">
        <f t="shared" ca="1" si="0"/>
        <v>6</v>
      </c>
    </row>
    <row r="28" spans="1:3" x14ac:dyDescent="0.25">
      <c r="A28" s="3" t="s">
        <v>151</v>
      </c>
      <c r="B28" s="4" t="s">
        <v>26</v>
      </c>
      <c r="C28" s="3">
        <f t="shared" ca="1" si="0"/>
        <v>101</v>
      </c>
    </row>
    <row r="29" spans="1:3" x14ac:dyDescent="0.25">
      <c r="A29" s="3" t="s">
        <v>152</v>
      </c>
      <c r="B29" s="4" t="s">
        <v>27</v>
      </c>
      <c r="C29" s="3">
        <f t="shared" ca="1" si="0"/>
        <v>6</v>
      </c>
    </row>
    <row r="30" spans="1:3" x14ac:dyDescent="0.25">
      <c r="A30" s="3" t="s">
        <v>153</v>
      </c>
      <c r="B30" s="4" t="s">
        <v>28</v>
      </c>
      <c r="C30" s="3">
        <f t="shared" ca="1" si="0"/>
        <v>119</v>
      </c>
    </row>
    <row r="31" spans="1:3" x14ac:dyDescent="0.25">
      <c r="A31" s="3" t="s">
        <v>154</v>
      </c>
      <c r="B31" s="4" t="s">
        <v>29</v>
      </c>
      <c r="C31" s="3">
        <f t="shared" ca="1" si="0"/>
        <v>14</v>
      </c>
    </row>
    <row r="32" spans="1:3" x14ac:dyDescent="0.25">
      <c r="A32" s="3" t="s">
        <v>155</v>
      </c>
      <c r="B32" s="4" t="s">
        <v>30</v>
      </c>
      <c r="C32" s="3">
        <f t="shared" ca="1" si="0"/>
        <v>25</v>
      </c>
    </row>
    <row r="33" spans="1:3" x14ac:dyDescent="0.25">
      <c r="A33" s="3" t="s">
        <v>156</v>
      </c>
      <c r="B33" s="4" t="s">
        <v>31</v>
      </c>
      <c r="C33" s="3">
        <f t="shared" ca="1" si="0"/>
        <v>15</v>
      </c>
    </row>
    <row r="34" spans="1:3" x14ac:dyDescent="0.25">
      <c r="A34" s="3" t="s">
        <v>157</v>
      </c>
      <c r="B34" s="4" t="s">
        <v>32</v>
      </c>
      <c r="C34" s="3">
        <f t="shared" ca="1" si="0"/>
        <v>52</v>
      </c>
    </row>
    <row r="35" spans="1:3" x14ac:dyDescent="0.25">
      <c r="A35" s="3" t="s">
        <v>158</v>
      </c>
      <c r="B35" s="4" t="s">
        <v>33</v>
      </c>
      <c r="C35" s="3">
        <f t="shared" ca="1" si="0"/>
        <v>91</v>
      </c>
    </row>
    <row r="36" spans="1:3" x14ac:dyDescent="0.25">
      <c r="A36" s="3" t="s">
        <v>159</v>
      </c>
      <c r="B36" s="4" t="s">
        <v>34</v>
      </c>
      <c r="C36" s="3">
        <f t="shared" ca="1" si="0"/>
        <v>86</v>
      </c>
    </row>
    <row r="37" spans="1:3" x14ac:dyDescent="0.25">
      <c r="A37" s="3" t="s">
        <v>160</v>
      </c>
      <c r="B37" s="4" t="s">
        <v>35</v>
      </c>
      <c r="C37" s="3">
        <f t="shared" ca="1" si="0"/>
        <v>125</v>
      </c>
    </row>
    <row r="38" spans="1:3" x14ac:dyDescent="0.25">
      <c r="A38" s="3" t="s">
        <v>161</v>
      </c>
      <c r="B38" s="4" t="s">
        <v>36</v>
      </c>
      <c r="C38" s="3">
        <f t="shared" ca="1" si="0"/>
        <v>118</v>
      </c>
    </row>
    <row r="39" spans="1:3" x14ac:dyDescent="0.25">
      <c r="A39" s="3" t="s">
        <v>162</v>
      </c>
      <c r="B39" s="4" t="s">
        <v>37</v>
      </c>
      <c r="C39" s="3">
        <f t="shared" ca="1" si="0"/>
        <v>60</v>
      </c>
    </row>
    <row r="40" spans="1:3" x14ac:dyDescent="0.25">
      <c r="A40" s="3" t="s">
        <v>163</v>
      </c>
      <c r="B40" s="4" t="s">
        <v>38</v>
      </c>
      <c r="C40" s="3">
        <f t="shared" ca="1" si="0"/>
        <v>121</v>
      </c>
    </row>
    <row r="41" spans="1:3" x14ac:dyDescent="0.25">
      <c r="A41" s="3" t="s">
        <v>164</v>
      </c>
      <c r="B41" s="4" t="s">
        <v>39</v>
      </c>
      <c r="C41" s="3">
        <f t="shared" ca="1" si="0"/>
        <v>70</v>
      </c>
    </row>
    <row r="42" spans="1:3" x14ac:dyDescent="0.25">
      <c r="A42" s="3" t="s">
        <v>165</v>
      </c>
      <c r="B42" s="4" t="s">
        <v>40</v>
      </c>
      <c r="C42" s="3">
        <f t="shared" ca="1" si="0"/>
        <v>57</v>
      </c>
    </row>
    <row r="43" spans="1:3" x14ac:dyDescent="0.25">
      <c r="A43" s="3" t="s">
        <v>166</v>
      </c>
      <c r="B43" s="4" t="s">
        <v>41</v>
      </c>
      <c r="C43" s="3">
        <f t="shared" ca="1" si="0"/>
        <v>68</v>
      </c>
    </row>
    <row r="44" spans="1:3" x14ac:dyDescent="0.25">
      <c r="A44" s="3" t="s">
        <v>167</v>
      </c>
      <c r="B44" s="4" t="s">
        <v>42</v>
      </c>
      <c r="C44" s="3">
        <f t="shared" ca="1" si="0"/>
        <v>108</v>
      </c>
    </row>
    <row r="45" spans="1:3" x14ac:dyDescent="0.25">
      <c r="A45" s="3" t="s">
        <v>168</v>
      </c>
      <c r="B45" s="4" t="s">
        <v>43</v>
      </c>
      <c r="C45" s="3">
        <f t="shared" ca="1" si="0"/>
        <v>75</v>
      </c>
    </row>
    <row r="46" spans="1:3" x14ac:dyDescent="0.25">
      <c r="A46" s="3" t="s">
        <v>169</v>
      </c>
      <c r="B46" s="4" t="s">
        <v>44</v>
      </c>
      <c r="C46" s="3">
        <f t="shared" ca="1" si="0"/>
        <v>126</v>
      </c>
    </row>
    <row r="47" spans="1:3" x14ac:dyDescent="0.25">
      <c r="A47" s="3" t="s">
        <v>170</v>
      </c>
      <c r="B47" s="4" t="s">
        <v>45</v>
      </c>
      <c r="C47" s="3">
        <f t="shared" ca="1" si="0"/>
        <v>73</v>
      </c>
    </row>
    <row r="48" spans="1:3" x14ac:dyDescent="0.25">
      <c r="A48" s="3" t="s">
        <v>171</v>
      </c>
      <c r="B48" s="4" t="s">
        <v>46</v>
      </c>
      <c r="C48" s="3">
        <f t="shared" ca="1" si="0"/>
        <v>41</v>
      </c>
    </row>
    <row r="49" spans="1:3" x14ac:dyDescent="0.25">
      <c r="A49" s="3" t="s">
        <v>172</v>
      </c>
      <c r="B49" s="4" t="s">
        <v>47</v>
      </c>
      <c r="C49" s="3">
        <f t="shared" ca="1" si="0"/>
        <v>112</v>
      </c>
    </row>
    <row r="50" spans="1:3" x14ac:dyDescent="0.25">
      <c r="A50" s="3" t="s">
        <v>173</v>
      </c>
      <c r="B50" s="4" t="s">
        <v>48</v>
      </c>
      <c r="C50" s="3">
        <f t="shared" ca="1" si="0"/>
        <v>7</v>
      </c>
    </row>
    <row r="51" spans="1:3" x14ac:dyDescent="0.25">
      <c r="A51" s="3" t="s">
        <v>174</v>
      </c>
      <c r="B51" s="4" t="s">
        <v>49</v>
      </c>
      <c r="C51" s="3">
        <f t="shared" ca="1" si="0"/>
        <v>64</v>
      </c>
    </row>
    <row r="52" spans="1:3" x14ac:dyDescent="0.25">
      <c r="A52" s="3" t="s">
        <v>175</v>
      </c>
      <c r="B52" s="4" t="s">
        <v>50</v>
      </c>
      <c r="C52" s="3">
        <f t="shared" ca="1" si="0"/>
        <v>58</v>
      </c>
    </row>
    <row r="53" spans="1:3" x14ac:dyDescent="0.25">
      <c r="A53" s="3" t="s">
        <v>176</v>
      </c>
      <c r="B53" s="4" t="s">
        <v>51</v>
      </c>
      <c r="C53" s="3">
        <f t="shared" ca="1" si="0"/>
        <v>26</v>
      </c>
    </row>
    <row r="54" spans="1:3" x14ac:dyDescent="0.25">
      <c r="A54" s="3" t="s">
        <v>177</v>
      </c>
      <c r="B54" s="4" t="s">
        <v>52</v>
      </c>
      <c r="C54" s="3">
        <f t="shared" ca="1" si="0"/>
        <v>99</v>
      </c>
    </row>
    <row r="55" spans="1:3" x14ac:dyDescent="0.25">
      <c r="A55" s="3" t="s">
        <v>178</v>
      </c>
      <c r="B55" s="4" t="s">
        <v>53</v>
      </c>
      <c r="C55" s="3">
        <f t="shared" ca="1" si="0"/>
        <v>73</v>
      </c>
    </row>
    <row r="56" spans="1:3" x14ac:dyDescent="0.25">
      <c r="A56" s="3" t="s">
        <v>179</v>
      </c>
      <c r="B56" s="4" t="s">
        <v>54</v>
      </c>
      <c r="C56" s="3">
        <f t="shared" ca="1" si="0"/>
        <v>78</v>
      </c>
    </row>
    <row r="57" spans="1:3" x14ac:dyDescent="0.25">
      <c r="A57" s="3" t="s">
        <v>180</v>
      </c>
      <c r="B57" s="4" t="s">
        <v>55</v>
      </c>
      <c r="C57" s="3">
        <f t="shared" ca="1" si="0"/>
        <v>15</v>
      </c>
    </row>
    <row r="58" spans="1:3" x14ac:dyDescent="0.25">
      <c r="A58" s="3" t="s">
        <v>181</v>
      </c>
      <c r="B58" s="4" t="s">
        <v>56</v>
      </c>
      <c r="C58" s="3">
        <f t="shared" ca="1" si="0"/>
        <v>55</v>
      </c>
    </row>
    <row r="59" spans="1:3" x14ac:dyDescent="0.25">
      <c r="A59" s="3" t="s">
        <v>182</v>
      </c>
      <c r="B59" s="4" t="s">
        <v>57</v>
      </c>
      <c r="C59" s="3">
        <f t="shared" ca="1" si="0"/>
        <v>34</v>
      </c>
    </row>
    <row r="60" spans="1:3" x14ac:dyDescent="0.25">
      <c r="A60" s="3" t="s">
        <v>183</v>
      </c>
      <c r="B60" s="4" t="s">
        <v>58</v>
      </c>
      <c r="C60" s="3">
        <f t="shared" ca="1" si="0"/>
        <v>95</v>
      </c>
    </row>
    <row r="61" spans="1:3" x14ac:dyDescent="0.25">
      <c r="A61" s="3" t="s">
        <v>184</v>
      </c>
      <c r="B61" s="4" t="s">
        <v>59</v>
      </c>
      <c r="C61" s="3">
        <f t="shared" ca="1" si="0"/>
        <v>26</v>
      </c>
    </row>
    <row r="62" spans="1:3" x14ac:dyDescent="0.25">
      <c r="A62" s="3" t="s">
        <v>185</v>
      </c>
      <c r="B62" s="4" t="s">
        <v>60</v>
      </c>
      <c r="C62" s="3">
        <f t="shared" ca="1" si="0"/>
        <v>108</v>
      </c>
    </row>
    <row r="63" spans="1:3" x14ac:dyDescent="0.25">
      <c r="A63" s="3" t="s">
        <v>186</v>
      </c>
      <c r="B63" s="4" t="s">
        <v>61</v>
      </c>
      <c r="C63" s="3">
        <f t="shared" ca="1" si="0"/>
        <v>31</v>
      </c>
    </row>
    <row r="64" spans="1:3" x14ac:dyDescent="0.25">
      <c r="A64" s="3" t="s">
        <v>187</v>
      </c>
      <c r="B64" s="4" t="s">
        <v>62</v>
      </c>
      <c r="C64" s="3">
        <f t="shared" ca="1" si="0"/>
        <v>65</v>
      </c>
    </row>
    <row r="65" spans="1:3" x14ac:dyDescent="0.25">
      <c r="A65" s="3" t="s">
        <v>188</v>
      </c>
      <c r="B65" s="4" t="s">
        <v>63</v>
      </c>
      <c r="C65" s="3">
        <f t="shared" ca="1" si="0"/>
        <v>82</v>
      </c>
    </row>
    <row r="66" spans="1:3" x14ac:dyDescent="0.25">
      <c r="A66" s="3" t="s">
        <v>189</v>
      </c>
      <c r="B66" s="4" t="s">
        <v>64</v>
      </c>
      <c r="C66" s="3">
        <f t="shared" ca="1" si="0"/>
        <v>38</v>
      </c>
    </row>
    <row r="67" spans="1:3" x14ac:dyDescent="0.25">
      <c r="A67" s="3" t="s">
        <v>190</v>
      </c>
      <c r="B67" s="4" t="s">
        <v>65</v>
      </c>
      <c r="C67" s="3">
        <f t="shared" ref="C67:C127" ca="1" si="1">RANDBETWEEN(1,126)</f>
        <v>83</v>
      </c>
    </row>
    <row r="68" spans="1:3" x14ac:dyDescent="0.25">
      <c r="A68" s="3" t="s">
        <v>191</v>
      </c>
      <c r="B68" s="4" t="s">
        <v>66</v>
      </c>
      <c r="C68" s="3">
        <f t="shared" ca="1" si="1"/>
        <v>2</v>
      </c>
    </row>
    <row r="69" spans="1:3" x14ac:dyDescent="0.25">
      <c r="A69" s="3" t="s">
        <v>192</v>
      </c>
      <c r="B69" s="4" t="s">
        <v>251</v>
      </c>
      <c r="C69" s="3">
        <f t="shared" ca="1" si="1"/>
        <v>37</v>
      </c>
    </row>
    <row r="70" spans="1:3" x14ac:dyDescent="0.25">
      <c r="A70" s="3" t="s">
        <v>193</v>
      </c>
      <c r="B70" s="4" t="s">
        <v>67</v>
      </c>
      <c r="C70" s="3">
        <f t="shared" ca="1" si="1"/>
        <v>10</v>
      </c>
    </row>
    <row r="71" spans="1:3" x14ac:dyDescent="0.25">
      <c r="A71" s="3" t="s">
        <v>194</v>
      </c>
      <c r="B71" s="4" t="s">
        <v>68</v>
      </c>
      <c r="C71" s="3">
        <f t="shared" ca="1" si="1"/>
        <v>44</v>
      </c>
    </row>
    <row r="72" spans="1:3" x14ac:dyDescent="0.25">
      <c r="A72" s="3" t="s">
        <v>195</v>
      </c>
      <c r="B72" s="4" t="s">
        <v>69</v>
      </c>
      <c r="C72" s="3">
        <f t="shared" ca="1" si="1"/>
        <v>58</v>
      </c>
    </row>
    <row r="73" spans="1:3" x14ac:dyDescent="0.25">
      <c r="A73" s="3" t="s">
        <v>196</v>
      </c>
      <c r="B73" s="4" t="s">
        <v>70</v>
      </c>
      <c r="C73" s="3">
        <f t="shared" ca="1" si="1"/>
        <v>99</v>
      </c>
    </row>
    <row r="74" spans="1:3" x14ac:dyDescent="0.25">
      <c r="A74" s="3" t="s">
        <v>197</v>
      </c>
      <c r="B74" s="4" t="s">
        <v>71</v>
      </c>
      <c r="C74" s="3">
        <f t="shared" ca="1" si="1"/>
        <v>96</v>
      </c>
    </row>
    <row r="75" spans="1:3" x14ac:dyDescent="0.25">
      <c r="A75" s="3" t="s">
        <v>198</v>
      </c>
      <c r="B75" s="4" t="s">
        <v>72</v>
      </c>
      <c r="C75" s="3">
        <f t="shared" ca="1" si="1"/>
        <v>110</v>
      </c>
    </row>
    <row r="76" spans="1:3" x14ac:dyDescent="0.25">
      <c r="A76" s="3" t="s">
        <v>199</v>
      </c>
      <c r="B76" s="4" t="s">
        <v>73</v>
      </c>
      <c r="C76" s="3">
        <f t="shared" ca="1" si="1"/>
        <v>42</v>
      </c>
    </row>
    <row r="77" spans="1:3" x14ac:dyDescent="0.25">
      <c r="A77" s="3" t="s">
        <v>200</v>
      </c>
      <c r="B77" s="4" t="s">
        <v>74</v>
      </c>
      <c r="C77" s="3">
        <f t="shared" ca="1" si="1"/>
        <v>58</v>
      </c>
    </row>
    <row r="78" spans="1:3" x14ac:dyDescent="0.25">
      <c r="A78" s="3" t="s">
        <v>201</v>
      </c>
      <c r="B78" s="4" t="s">
        <v>75</v>
      </c>
      <c r="C78" s="3">
        <f t="shared" ca="1" si="1"/>
        <v>48</v>
      </c>
    </row>
    <row r="79" spans="1:3" x14ac:dyDescent="0.25">
      <c r="A79" s="3" t="s">
        <v>202</v>
      </c>
      <c r="B79" s="4" t="s">
        <v>76</v>
      </c>
      <c r="C79" s="3">
        <f t="shared" ca="1" si="1"/>
        <v>25</v>
      </c>
    </row>
    <row r="80" spans="1:3" x14ac:dyDescent="0.25">
      <c r="A80" s="3" t="s">
        <v>203</v>
      </c>
      <c r="B80" s="4" t="s">
        <v>77</v>
      </c>
      <c r="C80" s="3">
        <f t="shared" ca="1" si="1"/>
        <v>78</v>
      </c>
    </row>
    <row r="81" spans="1:3" x14ac:dyDescent="0.25">
      <c r="A81" s="3" t="s">
        <v>204</v>
      </c>
      <c r="B81" s="4" t="s">
        <v>78</v>
      </c>
      <c r="C81" s="3">
        <f t="shared" ca="1" si="1"/>
        <v>78</v>
      </c>
    </row>
    <row r="82" spans="1:3" x14ac:dyDescent="0.25">
      <c r="A82" s="3" t="s">
        <v>205</v>
      </c>
      <c r="B82" s="4" t="s">
        <v>79</v>
      </c>
      <c r="C82" s="3">
        <f t="shared" ca="1" si="1"/>
        <v>36</v>
      </c>
    </row>
    <row r="83" spans="1:3" x14ac:dyDescent="0.25">
      <c r="A83" s="3" t="s">
        <v>206</v>
      </c>
      <c r="B83" s="4" t="s">
        <v>80</v>
      </c>
      <c r="C83" s="3">
        <f t="shared" ca="1" si="1"/>
        <v>84</v>
      </c>
    </row>
    <row r="84" spans="1:3" x14ac:dyDescent="0.25">
      <c r="A84" s="3" t="s">
        <v>207</v>
      </c>
      <c r="B84" s="4" t="s">
        <v>81</v>
      </c>
      <c r="C84" s="3">
        <f t="shared" ca="1" si="1"/>
        <v>66</v>
      </c>
    </row>
    <row r="85" spans="1:3" x14ac:dyDescent="0.25">
      <c r="A85" s="3" t="s">
        <v>208</v>
      </c>
      <c r="B85" s="4" t="s">
        <v>82</v>
      </c>
      <c r="C85" s="3">
        <f t="shared" ca="1" si="1"/>
        <v>80</v>
      </c>
    </row>
    <row r="86" spans="1:3" x14ac:dyDescent="0.25">
      <c r="A86" s="3" t="s">
        <v>209</v>
      </c>
      <c r="B86" s="4" t="s">
        <v>83</v>
      </c>
      <c r="C86" s="3">
        <f t="shared" ca="1" si="1"/>
        <v>76</v>
      </c>
    </row>
    <row r="87" spans="1:3" x14ac:dyDescent="0.25">
      <c r="A87" s="3" t="s">
        <v>210</v>
      </c>
      <c r="B87" s="4" t="s">
        <v>84</v>
      </c>
      <c r="C87" s="3">
        <f t="shared" ca="1" si="1"/>
        <v>98</v>
      </c>
    </row>
    <row r="88" spans="1:3" x14ac:dyDescent="0.25">
      <c r="A88" s="3" t="s">
        <v>211</v>
      </c>
      <c r="B88" s="4" t="s">
        <v>252</v>
      </c>
      <c r="C88" s="3">
        <f t="shared" ca="1" si="1"/>
        <v>100</v>
      </c>
    </row>
    <row r="89" spans="1:3" x14ac:dyDescent="0.25">
      <c r="A89" s="3" t="s">
        <v>212</v>
      </c>
      <c r="B89" s="4" t="s">
        <v>85</v>
      </c>
      <c r="C89" s="3">
        <f t="shared" ca="1" si="1"/>
        <v>64</v>
      </c>
    </row>
    <row r="90" spans="1:3" x14ac:dyDescent="0.25">
      <c r="A90" s="3" t="s">
        <v>213</v>
      </c>
      <c r="B90" s="4" t="s">
        <v>86</v>
      </c>
      <c r="C90" s="3">
        <f t="shared" ca="1" si="1"/>
        <v>50</v>
      </c>
    </row>
    <row r="91" spans="1:3" x14ac:dyDescent="0.25">
      <c r="A91" s="3" t="s">
        <v>214</v>
      </c>
      <c r="B91" s="4" t="s">
        <v>87</v>
      </c>
      <c r="C91" s="3">
        <f t="shared" ca="1" si="1"/>
        <v>18</v>
      </c>
    </row>
    <row r="92" spans="1:3" x14ac:dyDescent="0.25">
      <c r="A92" s="3" t="s">
        <v>215</v>
      </c>
      <c r="B92" s="4" t="s">
        <v>88</v>
      </c>
      <c r="C92" s="3">
        <f t="shared" ca="1" si="1"/>
        <v>7</v>
      </c>
    </row>
    <row r="93" spans="1:3" x14ac:dyDescent="0.25">
      <c r="A93" s="3" t="s">
        <v>216</v>
      </c>
      <c r="B93" s="4" t="s">
        <v>89</v>
      </c>
      <c r="C93" s="3">
        <f t="shared" ca="1" si="1"/>
        <v>28</v>
      </c>
    </row>
    <row r="94" spans="1:3" x14ac:dyDescent="0.25">
      <c r="A94" s="3" t="s">
        <v>217</v>
      </c>
      <c r="B94" s="4" t="s">
        <v>90</v>
      </c>
      <c r="C94" s="3">
        <f t="shared" ca="1" si="1"/>
        <v>125</v>
      </c>
    </row>
    <row r="95" spans="1:3" x14ac:dyDescent="0.25">
      <c r="A95" s="3" t="s">
        <v>218</v>
      </c>
      <c r="B95" s="4" t="s">
        <v>91</v>
      </c>
      <c r="C95" s="3">
        <f t="shared" ca="1" si="1"/>
        <v>114</v>
      </c>
    </row>
    <row r="96" spans="1:3" x14ac:dyDescent="0.25">
      <c r="A96" s="3" t="s">
        <v>219</v>
      </c>
      <c r="B96" s="4" t="s">
        <v>92</v>
      </c>
      <c r="C96" s="3">
        <f t="shared" ca="1" si="1"/>
        <v>66</v>
      </c>
    </row>
    <row r="97" spans="1:3" x14ac:dyDescent="0.25">
      <c r="A97" s="3" t="s">
        <v>220</v>
      </c>
      <c r="B97" s="4" t="s">
        <v>93</v>
      </c>
      <c r="C97" s="3">
        <f t="shared" ca="1" si="1"/>
        <v>38</v>
      </c>
    </row>
    <row r="98" spans="1:3" x14ac:dyDescent="0.25">
      <c r="A98" s="3" t="s">
        <v>221</v>
      </c>
      <c r="B98" s="4" t="s">
        <v>94</v>
      </c>
      <c r="C98" s="3">
        <f t="shared" ca="1" si="1"/>
        <v>94</v>
      </c>
    </row>
    <row r="99" spans="1:3" x14ac:dyDescent="0.25">
      <c r="A99" s="3" t="s">
        <v>222</v>
      </c>
      <c r="B99" s="4" t="s">
        <v>95</v>
      </c>
      <c r="C99" s="3">
        <f t="shared" ca="1" si="1"/>
        <v>81</v>
      </c>
    </row>
    <row r="100" spans="1:3" x14ac:dyDescent="0.25">
      <c r="A100" s="3" t="s">
        <v>223</v>
      </c>
      <c r="B100" s="4" t="s">
        <v>96</v>
      </c>
      <c r="C100" s="3">
        <f t="shared" ca="1" si="1"/>
        <v>79</v>
      </c>
    </row>
    <row r="101" spans="1:3" x14ac:dyDescent="0.25">
      <c r="A101" s="3" t="s">
        <v>224</v>
      </c>
      <c r="B101" s="4" t="s">
        <v>97</v>
      </c>
      <c r="C101" s="3">
        <f t="shared" ca="1" si="1"/>
        <v>114</v>
      </c>
    </row>
    <row r="102" spans="1:3" x14ac:dyDescent="0.25">
      <c r="A102" s="3" t="s">
        <v>225</v>
      </c>
      <c r="B102" s="4" t="s">
        <v>98</v>
      </c>
      <c r="C102" s="3">
        <f t="shared" ca="1" si="1"/>
        <v>65</v>
      </c>
    </row>
    <row r="103" spans="1:3" x14ac:dyDescent="0.25">
      <c r="A103" s="3" t="s">
        <v>226</v>
      </c>
      <c r="B103" s="4" t="s">
        <v>99</v>
      </c>
      <c r="C103" s="3">
        <f t="shared" ca="1" si="1"/>
        <v>102</v>
      </c>
    </row>
    <row r="104" spans="1:3" x14ac:dyDescent="0.25">
      <c r="A104" s="3" t="s">
        <v>227</v>
      </c>
      <c r="B104" s="4" t="s">
        <v>100</v>
      </c>
      <c r="C104" s="3">
        <f t="shared" ca="1" si="1"/>
        <v>116</v>
      </c>
    </row>
    <row r="105" spans="1:3" x14ac:dyDescent="0.25">
      <c r="A105" s="3" t="s">
        <v>228</v>
      </c>
      <c r="B105" s="4" t="s">
        <v>101</v>
      </c>
      <c r="C105" s="3">
        <f t="shared" ca="1" si="1"/>
        <v>49</v>
      </c>
    </row>
    <row r="106" spans="1:3" x14ac:dyDescent="0.25">
      <c r="A106" s="3" t="s">
        <v>229</v>
      </c>
      <c r="B106" s="4" t="s">
        <v>102</v>
      </c>
      <c r="C106" s="3">
        <f t="shared" ca="1" si="1"/>
        <v>34</v>
      </c>
    </row>
    <row r="107" spans="1:3" x14ac:dyDescent="0.25">
      <c r="A107" s="3" t="s">
        <v>230</v>
      </c>
      <c r="B107" s="4" t="s">
        <v>103</v>
      </c>
      <c r="C107" s="3">
        <f t="shared" ca="1" si="1"/>
        <v>31</v>
      </c>
    </row>
    <row r="108" spans="1:3" x14ac:dyDescent="0.25">
      <c r="A108" s="3" t="s">
        <v>231</v>
      </c>
      <c r="B108" s="4" t="s">
        <v>104</v>
      </c>
      <c r="C108" s="3">
        <f t="shared" ca="1" si="1"/>
        <v>7</v>
      </c>
    </row>
    <row r="109" spans="1:3" x14ac:dyDescent="0.25">
      <c r="A109" s="3" t="s">
        <v>232</v>
      </c>
      <c r="B109" s="4" t="s">
        <v>105</v>
      </c>
      <c r="C109" s="3">
        <f t="shared" ca="1" si="1"/>
        <v>118</v>
      </c>
    </row>
    <row r="110" spans="1:3" x14ac:dyDescent="0.25">
      <c r="A110" s="3" t="s">
        <v>233</v>
      </c>
      <c r="B110" s="4" t="s">
        <v>106</v>
      </c>
      <c r="C110" s="3">
        <f t="shared" ca="1" si="1"/>
        <v>60</v>
      </c>
    </row>
    <row r="111" spans="1:3" x14ac:dyDescent="0.25">
      <c r="A111" s="3" t="s">
        <v>234</v>
      </c>
      <c r="B111" s="4" t="s">
        <v>107</v>
      </c>
      <c r="C111" s="3">
        <f t="shared" ca="1" si="1"/>
        <v>85</v>
      </c>
    </row>
    <row r="112" spans="1:3" x14ac:dyDescent="0.25">
      <c r="A112" s="3" t="s">
        <v>235</v>
      </c>
      <c r="B112" s="4" t="s">
        <v>108</v>
      </c>
      <c r="C112" s="3">
        <f t="shared" ca="1" si="1"/>
        <v>112</v>
      </c>
    </row>
    <row r="113" spans="1:3" x14ac:dyDescent="0.25">
      <c r="A113" s="3" t="s">
        <v>236</v>
      </c>
      <c r="B113" s="4" t="s">
        <v>109</v>
      </c>
      <c r="C113" s="3">
        <f t="shared" ca="1" si="1"/>
        <v>120</v>
      </c>
    </row>
    <row r="114" spans="1:3" x14ac:dyDescent="0.25">
      <c r="A114" s="3" t="s">
        <v>237</v>
      </c>
      <c r="B114" s="4" t="s">
        <v>110</v>
      </c>
      <c r="C114" s="3">
        <f t="shared" ca="1" si="1"/>
        <v>82</v>
      </c>
    </row>
    <row r="115" spans="1:3" x14ac:dyDescent="0.25">
      <c r="A115" s="3" t="s">
        <v>238</v>
      </c>
      <c r="B115" s="4" t="s">
        <v>111</v>
      </c>
      <c r="C115" s="3">
        <f t="shared" ca="1" si="1"/>
        <v>37</v>
      </c>
    </row>
    <row r="116" spans="1:3" x14ac:dyDescent="0.25">
      <c r="A116" s="3" t="s">
        <v>239</v>
      </c>
      <c r="B116" s="4" t="s">
        <v>112</v>
      </c>
      <c r="C116" s="3">
        <f t="shared" ca="1" si="1"/>
        <v>81</v>
      </c>
    </row>
    <row r="117" spans="1:3" x14ac:dyDescent="0.25">
      <c r="A117" s="3" t="s">
        <v>240</v>
      </c>
      <c r="B117" s="4" t="s">
        <v>113</v>
      </c>
      <c r="C117" s="3">
        <f t="shared" ca="1" si="1"/>
        <v>73</v>
      </c>
    </row>
    <row r="118" spans="1:3" x14ac:dyDescent="0.25">
      <c r="A118" s="3" t="s">
        <v>241</v>
      </c>
      <c r="B118" s="4" t="s">
        <v>253</v>
      </c>
      <c r="C118" s="3">
        <f t="shared" ca="1" si="1"/>
        <v>70</v>
      </c>
    </row>
    <row r="119" spans="1:3" x14ac:dyDescent="0.25">
      <c r="A119" s="3" t="s">
        <v>242</v>
      </c>
      <c r="B119" s="4" t="s">
        <v>114</v>
      </c>
      <c r="C119" s="3">
        <f t="shared" ca="1" si="1"/>
        <v>102</v>
      </c>
    </row>
    <row r="120" spans="1:3" x14ac:dyDescent="0.25">
      <c r="A120" s="3" t="s">
        <v>243</v>
      </c>
      <c r="B120" s="4" t="s">
        <v>115</v>
      </c>
      <c r="C120" s="3">
        <f t="shared" ca="1" si="1"/>
        <v>4</v>
      </c>
    </row>
    <row r="121" spans="1:3" x14ac:dyDescent="0.25">
      <c r="A121" s="3" t="s">
        <v>244</v>
      </c>
      <c r="B121" s="4" t="s">
        <v>116</v>
      </c>
      <c r="C121" s="3">
        <f t="shared" ca="1" si="1"/>
        <v>53</v>
      </c>
    </row>
    <row r="122" spans="1:3" x14ac:dyDescent="0.25">
      <c r="A122" s="3" t="s">
        <v>245</v>
      </c>
      <c r="B122" s="4" t="s">
        <v>117</v>
      </c>
      <c r="C122" s="3">
        <f t="shared" ca="1" si="1"/>
        <v>67</v>
      </c>
    </row>
    <row r="123" spans="1:3" x14ac:dyDescent="0.25">
      <c r="A123" s="3" t="s">
        <v>246</v>
      </c>
      <c r="B123" s="4" t="s">
        <v>118</v>
      </c>
      <c r="C123" s="3">
        <f t="shared" ca="1" si="1"/>
        <v>61</v>
      </c>
    </row>
    <row r="124" spans="1:3" x14ac:dyDescent="0.25">
      <c r="A124" s="3" t="s">
        <v>247</v>
      </c>
      <c r="B124" s="4" t="s">
        <v>119</v>
      </c>
      <c r="C124" s="3">
        <f t="shared" ca="1" si="1"/>
        <v>115</v>
      </c>
    </row>
    <row r="125" spans="1:3" x14ac:dyDescent="0.25">
      <c r="A125" s="3" t="s">
        <v>248</v>
      </c>
      <c r="B125" s="4" t="s">
        <v>120</v>
      </c>
      <c r="C125" s="3">
        <f t="shared" ca="1" si="1"/>
        <v>17</v>
      </c>
    </row>
    <row r="126" spans="1:3" x14ac:dyDescent="0.25">
      <c r="A126" s="3" t="s">
        <v>249</v>
      </c>
      <c r="B126" s="4" t="s">
        <v>121</v>
      </c>
      <c r="C126" s="3">
        <f t="shared" ca="1" si="1"/>
        <v>52</v>
      </c>
    </row>
    <row r="127" spans="1:3" x14ac:dyDescent="0.25">
      <c r="A127" s="3" t="s">
        <v>250</v>
      </c>
      <c r="B127" s="4" t="s">
        <v>122</v>
      </c>
      <c r="C127" s="3">
        <f t="shared" ca="1" si="1"/>
        <v>91</v>
      </c>
    </row>
  </sheetData>
  <sheetProtection algorithmName="SHA-512" hashValue="95LBxNl3nUN/JkBy/BVtqlLE6g6ToFwJmQ6cSNTiUH/A36m0etXYXmhNcsDatZUfrSwYYs5YtTcEPu9dtEMPhw==" saltValue="hrD16UOY1/FgJ6EHLodK3A==" spinCount="100000" sheet="1" objects="1" scenario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Eligiusz Wronka</dc:creator>
  <cp:lastModifiedBy>Eligiusz Wronka</cp:lastModifiedBy>
  <dcterms:created xsi:type="dcterms:W3CDTF">2020-06-20T09:46:46Z</dcterms:created>
  <dcterms:modified xsi:type="dcterms:W3CDTF">2020-06-23T19:53:52Z</dcterms:modified>
</cp:coreProperties>
</file>